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XYLENE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<sst xmlns="http://schemas.openxmlformats.org/spreadsheetml/2006/main" count="11" uniqueCount="11">
  <si>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Engine Speed</t>
  </si>
  <si>
    <t>LTerm Fuel Trim B1</t>
  </si>
  <si>
    <t>LTerm Fuel Trim B2</t>
  </si>
  <si>
    <t>O2 Sensor - B1S1</t>
  </si>
  <si>
    <t>O2 Sensor - B2S1</t>
  </si>
  <si>
    <t>Ignition Timing Adv</t>
  </si>
  <si>
    <t>Knock Retard</t>
  </si>
  <si>
    <t>Throttle Pos Sen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</si>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</sst>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xSplit="2" ySplit="1" topLeftCell="C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3" sqref="B23"/>
    </sheetView>
  </sheetViews>
  <sheetFormatPr defaultColWidth="9.140625" defaultRowHeight="12.75"/>
  <cols>
    <col min="1" max="1" width="9.140625" style="2" customWidth="1"/>
    <col min="2" max="2" width="13.8515625" style="2" bestFit="1" customWidth="1"/>
    <col min="3" max="4" width="19.28125" style="2" bestFit="1" customWidth="1"/>
    <col min="5" max="6" width="16.7109375" style="2" bestFit="1" customWidth="1"/>
    <col min="7" max="7" width="19.00390625" style="2" bestFit="1" customWidth="1"/>
    <col min="8" max="8" width="13.28125" style="2" bestFit="1" customWidth="1"/>
    <col min="9" max="9" width="16.140625" style="2" bestFit="1" customWidth="1"/>
    <col min="10" max="16384" width="9.140625" style="2" customWidth="1"/>
  </cols>
  <sheetData>
    <row r="1" spans="2:9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2:9" ht="12.75">
      <c r="B2" s="2">
        <v>3042</v>
      </c>
      <c r="C2" s="2">
        <v>9.4</v>
      </c>
      <c r="D2" s="2">
        <v>8.6</v>
      </c>
      <c r="E2" s="2">
        <v>0.87</v>
      </c>
      <c r="F2" s="2">
        <v>0.905</v>
      </c>
      <c r="G2" s="2">
        <v>29</v>
      </c>
      <c r="H2" s="2">
        <v>0</v>
      </c>
      <c r="I2" s="2">
        <v>100</v>
      </c>
    </row>
    <row r="3" spans="2:9" ht="12.75">
      <c r="B3" s="2">
        <v>3528</v>
      </c>
      <c r="C3" s="2">
        <v>10.2</v>
      </c>
      <c r="D3" s="2">
        <v>10.2</v>
      </c>
      <c r="E3" s="2">
        <v>0.87</v>
      </c>
      <c r="F3" s="2">
        <v>0.905</v>
      </c>
      <c r="G3" s="2">
        <v>26.5</v>
      </c>
      <c r="H3" s="2">
        <v>0</v>
      </c>
      <c r="I3" s="2">
        <v>100</v>
      </c>
    </row>
    <row r="4" spans="2:9" ht="12.75">
      <c r="B4" s="2">
        <v>4016</v>
      </c>
      <c r="C4" s="2">
        <v>10.2</v>
      </c>
      <c r="D4" s="2">
        <v>9.4</v>
      </c>
      <c r="E4" s="2">
        <v>0.87</v>
      </c>
      <c r="F4" s="2">
        <v>0.895</v>
      </c>
      <c r="G4" s="2">
        <v>23</v>
      </c>
      <c r="H4" s="2">
        <v>3.2</v>
      </c>
      <c r="I4" s="2">
        <v>100</v>
      </c>
    </row>
    <row r="5" spans="2:9" ht="12.75">
      <c r="B5" s="2">
        <v>4514</v>
      </c>
      <c r="C5" s="2">
        <v>9.4</v>
      </c>
      <c r="D5" s="2">
        <v>8.6</v>
      </c>
      <c r="E5" s="2">
        <v>0.845</v>
      </c>
      <c r="F5" s="2">
        <v>0.885</v>
      </c>
      <c r="G5" s="2">
        <v>22</v>
      </c>
      <c r="H5" s="2">
        <v>4</v>
      </c>
      <c r="I5" s="2">
        <v>100</v>
      </c>
    </row>
    <row r="6" spans="2:9" ht="12.75">
      <c r="B6" s="2">
        <v>5002</v>
      </c>
      <c r="C6" s="2">
        <v>9.4</v>
      </c>
      <c r="D6" s="2">
        <v>8.6</v>
      </c>
      <c r="E6" s="2">
        <v>0.845</v>
      </c>
      <c r="F6" s="2">
        <v>0.865</v>
      </c>
      <c r="G6" s="2">
        <v>22.5</v>
      </c>
      <c r="H6" s="2">
        <v>3.7</v>
      </c>
      <c r="I6" s="2">
        <v>100</v>
      </c>
    </row>
    <row r="7" spans="2:9" ht="12.75">
      <c r="B7" s="2">
        <v>5468</v>
      </c>
      <c r="C7" s="2">
        <v>10.2</v>
      </c>
      <c r="D7" s="2">
        <v>10.2</v>
      </c>
      <c r="E7" s="2">
        <v>0.865</v>
      </c>
      <c r="F7" s="2">
        <v>0.9</v>
      </c>
      <c r="G7" s="2">
        <v>24</v>
      </c>
      <c r="H7" s="2">
        <v>3.4</v>
      </c>
      <c r="I7" s="2">
        <v>100</v>
      </c>
    </row>
    <row r="8" spans="2:9" ht="12.75">
      <c r="B8" s="2">
        <v>5900</v>
      </c>
      <c r="C8" s="2">
        <v>10.2</v>
      </c>
      <c r="D8" s="2">
        <v>10.2</v>
      </c>
      <c r="E8" s="2">
        <v>0.865</v>
      </c>
      <c r="F8" s="2">
        <v>0.83</v>
      </c>
      <c r="G8" s="2">
        <v>25</v>
      </c>
      <c r="H8" s="2">
        <v>3.9</v>
      </c>
      <c r="I8" s="2">
        <v>40.8</v>
      </c>
    </row>
    <row r="9" spans="2:9" ht="12.75">
      <c r="B9" s="2">
        <v>4098</v>
      </c>
      <c r="C9" s="2">
        <v>9.4</v>
      </c>
      <c r="D9" s="2">
        <v>8.6</v>
      </c>
      <c r="E9" s="2">
        <v>0.875</v>
      </c>
      <c r="F9" s="2">
        <v>0.885</v>
      </c>
      <c r="G9" s="2">
        <v>27</v>
      </c>
      <c r="H9" s="2">
        <v>0</v>
      </c>
      <c r="I9" s="2">
        <v>79.6</v>
      </c>
    </row>
    <row r="10" spans="2:9" ht="12.75">
      <c r="B10" s="2">
        <v>4333</v>
      </c>
      <c r="C10" s="2">
        <v>9.4</v>
      </c>
      <c r="D10" s="2">
        <v>8.6</v>
      </c>
      <c r="E10" s="2">
        <v>0.87</v>
      </c>
      <c r="F10" s="2">
        <v>0.885</v>
      </c>
      <c r="G10" s="2">
        <v>26</v>
      </c>
      <c r="H10" s="2">
        <v>0</v>
      </c>
      <c r="I10" s="2">
        <v>100</v>
      </c>
    </row>
    <row r="11" spans="2:9" ht="12.75">
      <c r="B11" s="2">
        <v>4590</v>
      </c>
      <c r="C11" s="2">
        <v>9.4</v>
      </c>
      <c r="D11" s="2">
        <v>8.6</v>
      </c>
      <c r="E11" s="2">
        <v>0.845</v>
      </c>
      <c r="F11" s="2">
        <v>0.87</v>
      </c>
      <c r="G11" s="2">
        <v>23</v>
      </c>
      <c r="H11" s="2">
        <v>3.4</v>
      </c>
      <c r="I11" s="2">
        <v>100</v>
      </c>
    </row>
    <row r="12" spans="2:9" ht="12.75">
      <c r="B12" s="2">
        <v>4816</v>
      </c>
      <c r="C12" s="2">
        <v>9.4</v>
      </c>
      <c r="D12" s="2">
        <v>8.6</v>
      </c>
      <c r="E12" s="2">
        <v>0.81</v>
      </c>
      <c r="F12" s="2">
        <v>0.84</v>
      </c>
      <c r="G12" s="2">
        <v>23</v>
      </c>
      <c r="H12" s="2">
        <v>3.7</v>
      </c>
      <c r="I12" s="2">
        <v>100</v>
      </c>
    </row>
    <row r="13" spans="2:9" ht="12.75">
      <c r="B13" s="2">
        <v>5039</v>
      </c>
      <c r="C13" s="2">
        <v>9.4</v>
      </c>
      <c r="D13" s="2">
        <v>8.6</v>
      </c>
      <c r="E13" s="2">
        <v>0.83</v>
      </c>
      <c r="F13" s="2">
        <v>0.845</v>
      </c>
      <c r="G13" s="2">
        <v>23</v>
      </c>
      <c r="H13" s="2">
        <v>3.4</v>
      </c>
      <c r="I13" s="2">
        <v>100</v>
      </c>
    </row>
    <row r="14" spans="2:9" ht="12.75">
      <c r="B14" s="2">
        <v>5282</v>
      </c>
      <c r="C14" s="2">
        <v>10.2</v>
      </c>
      <c r="D14" s="2">
        <v>9.4</v>
      </c>
      <c r="E14" s="2">
        <v>0.85</v>
      </c>
      <c r="F14" s="2">
        <v>0.87</v>
      </c>
      <c r="G14" s="2">
        <v>23.5</v>
      </c>
      <c r="H14" s="2">
        <v>3.7</v>
      </c>
      <c r="I14" s="2">
        <v>100</v>
      </c>
    </row>
    <row r="15" spans="2:9" ht="12.75">
      <c r="B15" s="2">
        <v>5494</v>
      </c>
      <c r="C15" s="2">
        <v>9.4</v>
      </c>
      <c r="D15" s="2">
        <v>8.6</v>
      </c>
      <c r="E15" s="2">
        <v>0.83</v>
      </c>
      <c r="F15" s="2">
        <v>0.87</v>
      </c>
      <c r="G15" s="2">
        <v>25</v>
      </c>
      <c r="H15" s="2">
        <v>3.4</v>
      </c>
      <c r="I15" s="2">
        <v>100</v>
      </c>
    </row>
    <row r="16" spans="2:9" ht="12.75">
      <c r="B16" s="2">
        <v>5709</v>
      </c>
      <c r="C16" s="2">
        <v>9.4</v>
      </c>
      <c r="D16" s="2">
        <v>8.6</v>
      </c>
      <c r="E16" s="2">
        <v>0.875</v>
      </c>
      <c r="F16" s="2">
        <v>0.9</v>
      </c>
      <c r="G16" s="2">
        <v>25</v>
      </c>
      <c r="H16" s="2">
        <v>3.3</v>
      </c>
      <c r="I16" s="2">
        <v>100</v>
      </c>
    </row>
    <row r="17" spans="2:9" ht="12.75">
      <c r="B17" s="2">
        <v>4570</v>
      </c>
      <c r="C17" s="2">
        <v>9.4</v>
      </c>
      <c r="D17" s="2">
        <v>8.6</v>
      </c>
      <c r="E17" s="2">
        <v>0.865</v>
      </c>
      <c r="F17" s="2">
        <v>0.89</v>
      </c>
      <c r="G17" s="2">
        <v>23</v>
      </c>
      <c r="H17" s="2">
        <v>3.9</v>
      </c>
      <c r="I17" s="2">
        <v>100</v>
      </c>
    </row>
    <row r="18" spans="2:9" ht="12.75">
      <c r="B18" s="2">
        <v>4696</v>
      </c>
      <c r="C18" s="2">
        <v>9.4</v>
      </c>
      <c r="D18" s="2">
        <v>8.6</v>
      </c>
      <c r="E18" s="2">
        <v>0.87</v>
      </c>
      <c r="F18" s="2">
        <v>0.885</v>
      </c>
      <c r="G18" s="2">
        <v>23</v>
      </c>
      <c r="H18" s="2">
        <v>4</v>
      </c>
      <c r="I18" s="2">
        <v>100</v>
      </c>
    </row>
    <row r="19" spans="2:9" ht="12.75">
      <c r="B19" s="2">
        <v>4828</v>
      </c>
      <c r="C19" s="2">
        <v>9.4</v>
      </c>
      <c r="D19" s="2">
        <v>8.6</v>
      </c>
      <c r="E19" s="2">
        <v>0.87</v>
      </c>
      <c r="F19" s="2">
        <v>0.88</v>
      </c>
      <c r="G19" s="2">
        <v>24</v>
      </c>
      <c r="H19" s="2">
        <v>3.8</v>
      </c>
      <c r="I19" s="2">
        <v>100</v>
      </c>
    </row>
    <row r="20" spans="2:9" ht="12.75">
      <c r="B20" s="2">
        <v>4956</v>
      </c>
      <c r="C20" s="2">
        <v>9.4</v>
      </c>
      <c r="D20" s="2">
        <v>8.6</v>
      </c>
      <c r="E20" s="2">
        <v>0.865</v>
      </c>
      <c r="F20" s="2">
        <v>0.875</v>
      </c>
      <c r="G20" s="2">
        <v>24</v>
      </c>
      <c r="H20" s="2">
        <v>3.5</v>
      </c>
      <c r="I20" s="2">
        <v>100</v>
      </c>
    </row>
    <row r="21" spans="2:9" ht="12.75">
      <c r="B21" s="2">
        <v>5079</v>
      </c>
      <c r="C21" s="2">
        <v>9.4</v>
      </c>
      <c r="D21" s="2">
        <v>8.6</v>
      </c>
      <c r="E21" s="2">
        <v>0.865</v>
      </c>
      <c r="F21" s="2">
        <v>0.875</v>
      </c>
      <c r="G21" s="2">
        <v>24.5</v>
      </c>
      <c r="H21" s="2">
        <v>3.3</v>
      </c>
      <c r="I21" s="2">
        <v>100</v>
      </c>
    </row>
    <row r="22" spans="2:9" ht="12.75">
      <c r="B22" s="2">
        <v>5194</v>
      </c>
      <c r="C22" s="2">
        <v>9.4</v>
      </c>
      <c r="D22" s="2">
        <v>8.6</v>
      </c>
      <c r="E22" s="2">
        <v>0.86</v>
      </c>
      <c r="F22" s="2">
        <v>0.88</v>
      </c>
      <c r="G22" s="2">
        <v>24.5</v>
      </c>
      <c r="H22" s="2">
        <v>3.1</v>
      </c>
      <c r="I22" s="2">
        <v>100</v>
      </c>
    </row>
    <row r="23" spans="2:9" ht="12.75">
      <c r="B23" s="2">
        <v>5319</v>
      </c>
      <c r="C23" s="2">
        <v>9.4</v>
      </c>
      <c r="D23" s="2">
        <v>10.2</v>
      </c>
      <c r="E23" s="2">
        <v>0.87</v>
      </c>
      <c r="F23" s="2">
        <v>0.885</v>
      </c>
      <c r="G23" s="2">
        <v>25.5</v>
      </c>
      <c r="H23" s="2">
        <v>3</v>
      </c>
      <c r="I23" s="2">
        <v>100</v>
      </c>
    </row>
    <row r="24" spans="2:9" ht="12.75">
      <c r="B24" s="2">
        <v>5452</v>
      </c>
      <c r="C24" s="2">
        <v>10.2</v>
      </c>
      <c r="D24" s="2">
        <v>10.2</v>
      </c>
      <c r="E24" s="2">
        <v>0.865</v>
      </c>
      <c r="F24" s="2">
        <v>0.875</v>
      </c>
      <c r="G24" s="2">
        <v>25</v>
      </c>
      <c r="H24" s="2">
        <v>3.9</v>
      </c>
      <c r="I24" s="2">
        <v>100</v>
      </c>
    </row>
    <row r="25" spans="2:9" ht="12.75">
      <c r="B25" s="2">
        <v>5564</v>
      </c>
      <c r="C25" s="2">
        <v>9.4</v>
      </c>
      <c r="D25" s="2">
        <v>8.6</v>
      </c>
      <c r="E25" s="2">
        <v>0.87</v>
      </c>
      <c r="F25" s="2">
        <v>0.87</v>
      </c>
      <c r="G25" s="2">
        <v>25.5</v>
      </c>
      <c r="H25" s="2">
        <v>3.6</v>
      </c>
      <c r="I25" s="2">
        <v>100</v>
      </c>
    </row>
    <row r="26" spans="2:9" ht="12.75">
      <c r="B26" s="2">
        <v>5674</v>
      </c>
      <c r="C26" s="2">
        <v>9.4</v>
      </c>
      <c r="D26" s="2">
        <v>8.6</v>
      </c>
      <c r="E26" s="2">
        <v>0.865</v>
      </c>
      <c r="F26" s="2">
        <v>0.865</v>
      </c>
      <c r="G26" s="2">
        <v>25.5</v>
      </c>
      <c r="H26" s="2">
        <v>3.3</v>
      </c>
      <c r="I26" s="2">
        <v>100</v>
      </c>
    </row>
    <row r="27" spans="2:9" ht="12.75">
      <c r="B27" s="2">
        <v>4478</v>
      </c>
      <c r="C27" s="2">
        <v>9.4</v>
      </c>
      <c r="D27" s="2">
        <v>8.6</v>
      </c>
      <c r="E27" s="2">
        <v>0.835</v>
      </c>
      <c r="F27" s="2">
        <v>0.835</v>
      </c>
      <c r="G27" s="2">
        <v>27.5</v>
      </c>
      <c r="H27" s="2">
        <v>0</v>
      </c>
      <c r="I27" s="2">
        <v>100</v>
      </c>
    </row>
    <row r="28" spans="2:9" ht="12.75">
      <c r="B28" s="2">
        <v>4545</v>
      </c>
      <c r="C28" s="2">
        <v>9.4</v>
      </c>
      <c r="D28" s="2">
        <v>8.6</v>
      </c>
      <c r="E28" s="2">
        <v>0.835</v>
      </c>
      <c r="F28" s="2">
        <v>0.865</v>
      </c>
      <c r="G28" s="2">
        <v>25.5</v>
      </c>
      <c r="H28" s="2">
        <v>2.5</v>
      </c>
      <c r="I28" s="2">
        <v>100</v>
      </c>
    </row>
    <row r="29" spans="2:9" ht="12.75">
      <c r="B29" s="2">
        <v>4625</v>
      </c>
      <c r="C29" s="2">
        <v>9.4</v>
      </c>
      <c r="D29" s="2">
        <v>8.6</v>
      </c>
      <c r="E29" s="2">
        <v>0.85</v>
      </c>
      <c r="F29" s="2">
        <v>0.87</v>
      </c>
      <c r="G29" s="2">
        <v>24</v>
      </c>
      <c r="H29" s="2">
        <v>4</v>
      </c>
      <c r="I29" s="2">
        <v>100</v>
      </c>
    </row>
    <row r="30" spans="2:9" ht="12.75">
      <c r="B30" s="2">
        <v>4699</v>
      </c>
      <c r="C30" s="2">
        <v>9.4</v>
      </c>
      <c r="D30" s="2">
        <v>8.6</v>
      </c>
      <c r="E30" s="2">
        <v>0.85</v>
      </c>
      <c r="F30" s="2">
        <v>0.865</v>
      </c>
      <c r="G30" s="2">
        <v>24.5</v>
      </c>
      <c r="H30" s="2">
        <v>3.7</v>
      </c>
      <c r="I30" s="2">
        <v>100</v>
      </c>
    </row>
    <row r="31" spans="2:9" ht="12.75">
      <c r="B31" s="2">
        <v>4772</v>
      </c>
      <c r="C31" s="2">
        <v>9.4</v>
      </c>
      <c r="D31" s="2">
        <v>8.6</v>
      </c>
      <c r="E31" s="2">
        <v>0.845</v>
      </c>
      <c r="F31" s="2">
        <v>0.855</v>
      </c>
      <c r="G31" s="2">
        <v>24.5</v>
      </c>
      <c r="H31" s="2">
        <v>3.8</v>
      </c>
      <c r="I31" s="2">
        <v>100</v>
      </c>
    </row>
    <row r="32" spans="2:9" ht="12.75">
      <c r="B32" s="2">
        <v>4844</v>
      </c>
      <c r="C32" s="2">
        <v>10.2</v>
      </c>
      <c r="D32" s="2">
        <v>10.2</v>
      </c>
      <c r="E32" s="2">
        <v>0.855</v>
      </c>
      <c r="F32" s="2">
        <v>0.87</v>
      </c>
      <c r="G32" s="2">
        <v>25</v>
      </c>
      <c r="H32" s="2">
        <v>3.5</v>
      </c>
      <c r="I32" s="2">
        <v>100</v>
      </c>
    </row>
    <row r="33" spans="2:9" ht="12.75">
      <c r="B33" s="2">
        <v>4914</v>
      </c>
      <c r="C33" s="2">
        <v>9.4</v>
      </c>
      <c r="D33" s="2">
        <v>8.6</v>
      </c>
      <c r="E33" s="2">
        <v>0.85</v>
      </c>
      <c r="F33" s="2">
        <v>0.86</v>
      </c>
      <c r="G33" s="2">
        <v>25.5</v>
      </c>
      <c r="H33" s="2">
        <v>3.3</v>
      </c>
      <c r="I33" s="2">
        <v>100</v>
      </c>
    </row>
    <row r="34" spans="2:9" ht="12.75">
      <c r="B34" s="2">
        <v>4972</v>
      </c>
      <c r="C34" s="2">
        <v>9.4</v>
      </c>
      <c r="D34" s="2">
        <v>8.6</v>
      </c>
      <c r="E34" s="2">
        <v>0.85</v>
      </c>
      <c r="F34" s="2">
        <v>0.855</v>
      </c>
      <c r="G34" s="2">
        <v>25</v>
      </c>
      <c r="H34" s="2">
        <v>3.7</v>
      </c>
      <c r="I34" s="2">
        <v>100</v>
      </c>
    </row>
    <row r="35" spans="2:9" ht="12.75">
      <c r="B35" s="2">
        <v>5050</v>
      </c>
      <c r="C35" s="2">
        <v>9.4</v>
      </c>
      <c r="D35" s="2">
        <v>8.6</v>
      </c>
      <c r="E35" s="2">
        <v>0.845</v>
      </c>
      <c r="F35" s="2">
        <v>0.855</v>
      </c>
      <c r="G35" s="2">
        <v>25</v>
      </c>
      <c r="H35" s="2">
        <v>3.4</v>
      </c>
      <c r="I35" s="2">
        <v>100</v>
      </c>
    </row>
    <row r="36" spans="2:9" ht="12.75">
      <c r="B36" s="2">
        <v>5115</v>
      </c>
      <c r="C36" s="2">
        <v>9.4</v>
      </c>
      <c r="D36" s="2">
        <v>8.6</v>
      </c>
      <c r="E36" s="2">
        <v>0.84</v>
      </c>
      <c r="F36" s="2">
        <v>0.855</v>
      </c>
      <c r="G36" s="2">
        <v>25.5</v>
      </c>
      <c r="H36" s="2">
        <v>3.3</v>
      </c>
      <c r="I36" s="2">
        <v>100</v>
      </c>
    </row>
    <row r="37" spans="2:9" ht="12.75">
      <c r="B37" s="2">
        <v>5186</v>
      </c>
      <c r="C37" s="2">
        <v>10.2</v>
      </c>
      <c r="D37" s="2">
        <v>10.2</v>
      </c>
      <c r="E37" s="2">
        <v>0.845</v>
      </c>
      <c r="F37" s="2">
        <v>0.855</v>
      </c>
      <c r="G37" s="2">
        <v>25</v>
      </c>
      <c r="H37" s="2">
        <v>3.9</v>
      </c>
      <c r="I37" s="2">
        <v>100</v>
      </c>
    </row>
    <row r="38" spans="2:9" ht="12.75">
      <c r="B38" s="2">
        <v>5250</v>
      </c>
      <c r="C38" s="2">
        <v>10.2</v>
      </c>
      <c r="D38" s="2">
        <v>10.2</v>
      </c>
      <c r="E38" s="2">
        <v>0.845</v>
      </c>
      <c r="F38" s="2">
        <v>0.86</v>
      </c>
      <c r="G38" s="2">
        <v>25.5</v>
      </c>
      <c r="H38" s="2">
        <v>3.6</v>
      </c>
      <c r="I38" s="2">
        <v>100</v>
      </c>
    </row>
    <row r="39" spans="2:9" ht="12.75">
      <c r="B39" s="2">
        <v>5317</v>
      </c>
      <c r="C39" s="2">
        <v>9.4</v>
      </c>
      <c r="D39" s="2">
        <v>8.6</v>
      </c>
      <c r="E39" s="2">
        <v>0.85</v>
      </c>
      <c r="F39" s="2">
        <v>0.85</v>
      </c>
      <c r="G39" s="2">
        <v>26</v>
      </c>
      <c r="H39" s="2">
        <v>3.4</v>
      </c>
      <c r="I39" s="2">
        <v>100</v>
      </c>
    </row>
    <row r="41" spans="1:9" ht="12.75">
      <c r="A41" s="1" t="s">
        <v>8</v>
      </c>
      <c r="B41" s="2">
        <f aca="true" t="shared" si="0" ref="B41:I41">MAX(B2:B39)</f>
        <v>5900</v>
      </c>
      <c r="C41" s="2">
        <f t="shared" si="0"/>
        <v>10.2</v>
      </c>
      <c r="D41" s="2">
        <f t="shared" si="0"/>
        <v>10.2</v>
      </c>
      <c r="E41" s="2">
        <f t="shared" si="0"/>
        <v>0.875</v>
      </c>
      <c r="F41" s="2">
        <f t="shared" si="0"/>
        <v>0.905</v>
      </c>
      <c r="G41" s="2">
        <f t="shared" si="0"/>
        <v>29</v>
      </c>
      <c r="H41" s="2">
        <f t="shared" si="0"/>
        <v>4</v>
      </c>
      <c r="I41" s="2">
        <f t="shared" si="0"/>
        <v>100</v>
      </c>
    </row>
    <row r="42" spans="1:9" ht="12.75">
      <c r="A42" s="1" t="s">
        <v>9</v>
      </c>
      <c r="B42" s="2">
        <f aca="true" t="shared" si="1" ref="B42:I42">MIN(B2:B39)</f>
        <v>3042</v>
      </c>
      <c r="C42" s="2">
        <f t="shared" si="1"/>
        <v>9.4</v>
      </c>
      <c r="D42" s="2">
        <f t="shared" si="1"/>
        <v>8.6</v>
      </c>
      <c r="E42" s="2">
        <f t="shared" si="1"/>
        <v>0.81</v>
      </c>
      <c r="F42" s="2">
        <f t="shared" si="1"/>
        <v>0.83</v>
      </c>
      <c r="G42" s="2">
        <f t="shared" si="1"/>
        <v>22</v>
      </c>
      <c r="H42" s="2">
        <f t="shared" si="1"/>
        <v>0</v>
      </c>
      <c r="I42" s="2">
        <f t="shared" si="1"/>
        <v>40.8</v>
      </c>
    </row>
    <row r="43" spans="1:9" ht="12.75">
      <c r="A43" s="1" t="s">
        <v>10</v>
      </c>
      <c r="B43" s="3">
        <f aca="true" t="shared" si="2" ref="B43:I43">AVERAGE(B2:B39)</f>
        <v>4892.894736842105</v>
      </c>
      <c r="C43" s="3">
        <f t="shared" si="2"/>
        <v>9.589473684210523</v>
      </c>
      <c r="D43" s="3">
        <f t="shared" si="2"/>
        <v>8.978947368421052</v>
      </c>
      <c r="E43" s="4">
        <f t="shared" si="2"/>
        <v>0.8546052631578948</v>
      </c>
      <c r="F43" s="4">
        <f t="shared" si="2"/>
        <v>0.8705263157894738</v>
      </c>
      <c r="G43" s="3">
        <f t="shared" si="2"/>
        <v>24.75</v>
      </c>
      <c r="H43" s="3">
        <f t="shared" si="2"/>
        <v>3.068421052631579</v>
      </c>
      <c r="I43" s="3">
        <f t="shared" si="2"/>
        <v>97.90526315789474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Barger</dc:creator>
  <cp:keywords/>
  <dc:description/>
  <cp:lastModifiedBy>Eric</cp:lastModifiedBy>
  <dcterms:created xsi:type="dcterms:W3CDTF">2000-08-03T15:16:08Z</dcterms:created>
  <dcterms:modified xsi:type="dcterms:W3CDTF">2000-08-04T00:55:44Z</dcterms:modified>
  <cp:category/>
  <cp:version/>
  <cp:contentType/>
  <cp:contentStatus/>
</cp:coreProperties>
</file>